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Communications\DVC\TROUSSE COMMUNICATION POUR ORGANISMES\"/>
    </mc:Choice>
  </mc:AlternateContent>
  <xr:revisionPtr revIDLastSave="0" documentId="13_ncr:1_{974338C9-3422-499E-B76A-C79376D11349}" xr6:coauthVersionLast="47" xr6:coauthVersionMax="47" xr10:uidLastSave="{00000000-0000-0000-0000-000000000000}"/>
  <bookViews>
    <workbookView xWindow="57480" yWindow="-120" windowWidth="29040" windowHeight="15840" tabRatio="569" xr2:uid="{E158E186-B22B-4382-A92D-11E4740BAD9E}"/>
  </bookViews>
  <sheets>
    <sheet name="Plan de communication" sheetId="4" r:id="rId1"/>
  </sheets>
  <definedNames>
    <definedName name="_xlnm.Print_Titles" localSheetId="0">'Plan de communication'!#REF!</definedName>
    <definedName name="_xlnm.Print_Area" localSheetId="0">'Plan de communication'!$A$1:$N$55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2" i="4" l="1"/>
  <c r="B54" i="4" s="1"/>
  <c r="B53" i="4" l="1"/>
  <c r="B55" i="4" l="1"/>
</calcChain>
</file>

<file path=xl/sharedStrings.xml><?xml version="1.0" encoding="utf-8"?>
<sst xmlns="http://schemas.openxmlformats.org/spreadsheetml/2006/main" count="77" uniqueCount="77">
  <si>
    <t>Coût</t>
  </si>
  <si>
    <t>RELATIONS DE PRESSE</t>
  </si>
  <si>
    <t>Communiqué de presse / photo op</t>
  </si>
  <si>
    <t>IMPRIMÉ</t>
  </si>
  <si>
    <t>Journal de Lévis</t>
  </si>
  <si>
    <t>RADIO</t>
  </si>
  <si>
    <t>MÉDIAS SOCIAUX</t>
  </si>
  <si>
    <t>Facebook</t>
  </si>
  <si>
    <t>Facebook - publicité</t>
  </si>
  <si>
    <t>Instagram</t>
  </si>
  <si>
    <t>LinkedIn</t>
  </si>
  <si>
    <t>Beachflag</t>
  </si>
  <si>
    <t>Site Web Quoi faire à Lévis?</t>
  </si>
  <si>
    <t>Site Web Quoi faire en famille?</t>
  </si>
  <si>
    <t>WEB (autres sites)</t>
  </si>
  <si>
    <t>Site Web Journal de Lévis (agenda)</t>
  </si>
  <si>
    <t>Site Web Tourisme Chaudière-Appalache</t>
  </si>
  <si>
    <t>Graphisme et déclinaisons</t>
  </si>
  <si>
    <t>Encarts ou autres</t>
  </si>
  <si>
    <t>Brochure culturelle</t>
  </si>
  <si>
    <t xml:space="preserve">Nom de la station de radio </t>
  </si>
  <si>
    <t xml:space="preserve">Indicateurs de performance : </t>
  </si>
  <si>
    <t>Budget :</t>
  </si>
  <si>
    <t>Objectif de communication :</t>
  </si>
  <si>
    <t>Public cible :</t>
  </si>
  <si>
    <t>Partenaires :</t>
  </si>
  <si>
    <t>Visibilité des partenaires</t>
  </si>
  <si>
    <t>Attirer le plus de personnes possible à l'événement, par exemple</t>
  </si>
  <si>
    <t xml:space="preserve">Plan de communication
</t>
  </si>
  <si>
    <t>Semaine
5</t>
  </si>
  <si>
    <t>Semaine
6</t>
  </si>
  <si>
    <t>Semaine
7</t>
  </si>
  <si>
    <t>Semaine
8</t>
  </si>
  <si>
    <t>Semaine
9</t>
  </si>
  <si>
    <t>Semaine
10</t>
  </si>
  <si>
    <t>Semaine
11</t>
  </si>
  <si>
    <t>Semaine
12</t>
  </si>
  <si>
    <t>Sous-total :</t>
  </si>
  <si>
    <t>TPS (5 %) :</t>
  </si>
  <si>
    <t>TVQ (9,975 %) :</t>
  </si>
  <si>
    <t>Total :</t>
  </si>
  <si>
    <t>Nombre de personnes présentes à l'événement, par exemple</t>
  </si>
  <si>
    <t>Indiquer la visibilité des partenaires pour chaque action, lorsque requis (par exemple: logo ou mention des partenaires)</t>
  </si>
  <si>
    <t>Entrevues médias</t>
  </si>
  <si>
    <t>Conférence de presse</t>
  </si>
  <si>
    <t>Panneaux 8' x 4' en bordure de rue</t>
  </si>
  <si>
    <t>Écrans dynamiques Ville de Lévis</t>
  </si>
  <si>
    <t>AFFICHAGE</t>
  </si>
  <si>
    <t>Roll-up (enrouleur)</t>
  </si>
  <si>
    <t>Infolettre</t>
  </si>
  <si>
    <t>Invitation par courriel</t>
  </si>
  <si>
    <t>COURRIEL</t>
  </si>
  <si>
    <t>Mise à jour de la page Web</t>
  </si>
  <si>
    <t>Marketing d'influence (partenariat)</t>
  </si>
  <si>
    <t>SITE WEB DE L'ORGANISME</t>
  </si>
  <si>
    <t>Insérer des colonnes pour ajouter d'autres mois au besoin</t>
  </si>
  <si>
    <r>
      <t xml:space="preserve">Semaine
1
</t>
    </r>
    <r>
      <rPr>
        <b/>
        <sz val="8"/>
        <color rgb="FFFF0000"/>
        <rFont val="Arial"/>
        <family val="2"/>
      </rPr>
      <t>(ex.: Semaine du 3)</t>
    </r>
  </si>
  <si>
    <r>
      <t xml:space="preserve">Semaine
2
</t>
    </r>
    <r>
      <rPr>
        <b/>
        <sz val="8"/>
        <color rgb="FFFF0000"/>
        <rFont val="Arial"/>
        <family val="2"/>
      </rPr>
      <t>(ex.: Semaine du 10)</t>
    </r>
  </si>
  <si>
    <r>
      <t xml:space="preserve">Semaine
3
</t>
    </r>
    <r>
      <rPr>
        <b/>
        <sz val="8"/>
        <color rgb="FFFF0000"/>
        <rFont val="Arial"/>
        <family val="2"/>
      </rPr>
      <t>(ex.: Semaine du 17)</t>
    </r>
  </si>
  <si>
    <r>
      <t xml:space="preserve">Semaine
4
</t>
    </r>
    <r>
      <rPr>
        <b/>
        <sz val="8"/>
        <color rgb="FFFF0000"/>
        <rFont val="Arial"/>
        <family val="2"/>
      </rPr>
      <t>(etc.)</t>
    </r>
  </si>
  <si>
    <r>
      <t xml:space="preserve">Mois 1 </t>
    </r>
    <r>
      <rPr>
        <b/>
        <sz val="10"/>
        <color rgb="FFFF0000"/>
        <rFont val="Arial"/>
        <family val="2"/>
      </rPr>
      <t>(ex.: Juillet)</t>
    </r>
  </si>
  <si>
    <r>
      <t>Mois 2</t>
    </r>
    <r>
      <rPr>
        <b/>
        <sz val="10"/>
        <color rgb="FFFF0000"/>
        <rFont val="Arial"/>
        <family val="2"/>
      </rPr>
      <t xml:space="preserve"> (ex.: Août)</t>
    </r>
  </si>
  <si>
    <r>
      <t xml:space="preserve">Mois 3 </t>
    </r>
    <r>
      <rPr>
        <b/>
        <sz val="10"/>
        <color rgb="FFFF0000"/>
        <rFont val="Arial"/>
        <family val="2"/>
      </rPr>
      <t>(ex.: Septembre)</t>
    </r>
  </si>
  <si>
    <t>TikTok</t>
  </si>
  <si>
    <t>Affiches</t>
  </si>
  <si>
    <r>
      <t xml:space="preserve">Détails
</t>
    </r>
    <r>
      <rPr>
        <b/>
        <sz val="10"/>
        <color rgb="FFFF0000"/>
        <rFont val="Arial"/>
        <family val="2"/>
      </rPr>
      <t>Quantité, formats, distribution, fournisseurs, etc.</t>
    </r>
  </si>
  <si>
    <t>Sujet, projet ou annonce</t>
  </si>
  <si>
    <r>
      <t xml:space="preserve">Outils et actions de communication
</t>
    </r>
    <r>
      <rPr>
        <b/>
        <sz val="10"/>
        <color rgb="FFFF0000"/>
        <rFont val="Arial"/>
        <family val="2"/>
      </rPr>
      <t>À ajuster selon le projet</t>
    </r>
  </si>
  <si>
    <t>Calendrier des activités | Journal municipal LÉVIS'informe</t>
  </si>
  <si>
    <r>
      <t xml:space="preserve">Facebook - </t>
    </r>
    <r>
      <rPr>
        <sz val="10"/>
        <color rgb="FFFF0000"/>
        <rFont val="Arial"/>
        <family val="2"/>
      </rPr>
      <t>Organisme</t>
    </r>
  </si>
  <si>
    <r>
      <t xml:space="preserve">Instagram - </t>
    </r>
    <r>
      <rPr>
        <sz val="10"/>
        <color rgb="FFFF0000"/>
        <rFont val="Arial"/>
        <family val="2"/>
      </rPr>
      <t>Organisme</t>
    </r>
  </si>
  <si>
    <r>
      <t xml:space="preserve">LinkedIn - </t>
    </r>
    <r>
      <rPr>
        <sz val="10"/>
        <color rgb="FFFF0000"/>
        <rFont val="Arial"/>
        <family val="2"/>
      </rPr>
      <t>Organisme</t>
    </r>
  </si>
  <si>
    <r>
      <t xml:space="preserve">TikTok - </t>
    </r>
    <r>
      <rPr>
        <sz val="10"/>
        <color rgb="FFFF0000"/>
        <rFont val="Arial"/>
        <family val="2"/>
      </rPr>
      <t>Organisme</t>
    </r>
  </si>
  <si>
    <t>Instagram - publicité</t>
  </si>
  <si>
    <t>TikTok - publicité</t>
  </si>
  <si>
    <t>Actualité</t>
  </si>
  <si>
    <t>Sujet d'intérêt en page d’accueil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</si>
</sst>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$&quot;_ ;_ * \(#,##0.00\)\ &quot;$&quot;_ ;_ * &quot;-&quot;??_)\ &quot;$&quot;_ ;_ @_ "/>
    <numFmt numFmtId="164" formatCode="#,##0.00\ &quot;$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sz val="8"/>
      <name val="Calibri"/>
      <family val="2"/>
      <scheme val="minor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18"/>
      <color theme="0"/>
      <name val="Arial"/>
      <family val="2"/>
    </font>
    <font>
      <sz val="18"/>
      <color theme="1"/>
      <name val="Arial"/>
      <family val="2"/>
    </font>
    <font>
      <b/>
      <sz val="8"/>
      <color theme="0"/>
      <name val="Arial"/>
      <family val="2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  <font>
      <b/>
      <sz val="1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2B5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left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" fontId="6" fillId="2" borderId="1" xfId="0" applyNumberFormat="1" applyFont="1" applyFill="1" applyBorder="1" applyAlignment="1">
      <alignment horizontal="right" vertical="center" wrapText="1"/>
    </xf>
    <xf numFmtId="164" fontId="4" fillId="0" borderId="1" xfId="1" applyNumberFormat="1" applyFont="1" applyFill="1" applyBorder="1" applyAlignment="1">
      <alignment horizontal="right" vertical="center" wrapText="1"/>
    </xf>
    <xf numFmtId="164" fontId="4" fillId="2" borderId="1" xfId="1" applyNumberFormat="1" applyFont="1" applyFill="1" applyBorder="1" applyAlignment="1">
      <alignment horizontal="right" vertical="center" wrapText="1"/>
    </xf>
    <xf numFmtId="164" fontId="4" fillId="3" borderId="1" xfId="1" applyNumberFormat="1" applyFont="1" applyFill="1" applyBorder="1" applyAlignment="1">
      <alignment horizontal="right" vertical="center" wrapText="1"/>
    </xf>
    <xf numFmtId="164" fontId="9" fillId="0" borderId="6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164" fontId="4" fillId="0" borderId="0" xfId="0" applyNumberFormat="1" applyFont="1" applyAlignment="1">
      <alignment horizontal="right" vertical="center" wrapText="1"/>
    </xf>
    <xf numFmtId="0" fontId="9" fillId="0" borderId="0" xfId="0" applyFont="1" applyAlignment="1">
      <alignment horizontal="right" vertical="center"/>
    </xf>
    <xf numFmtId="49" fontId="12" fillId="2" borderId="0" xfId="0" applyNumberFormat="1" applyFont="1" applyFill="1" applyAlignment="1">
      <alignment horizontal="left" vertical="center"/>
    </xf>
    <xf numFmtId="49" fontId="12" fillId="2" borderId="2" xfId="0" applyNumberFormat="1" applyFont="1" applyFill="1" applyBorder="1" applyAlignment="1">
      <alignment horizontal="left" vertical="center"/>
    </xf>
    <xf numFmtId="49" fontId="13" fillId="2" borderId="0" xfId="0" applyNumberFormat="1" applyFont="1" applyFill="1" applyAlignment="1">
      <alignment horizontal="left" vertical="center"/>
    </xf>
    <xf numFmtId="49" fontId="3" fillId="4" borderId="0" xfId="0" applyNumberFormat="1" applyFont="1" applyFill="1" applyAlignment="1">
      <alignment horizontal="left" vertical="center"/>
    </xf>
    <xf numFmtId="49" fontId="4" fillId="4" borderId="0" xfId="0" applyNumberFormat="1" applyFont="1" applyFill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5" fillId="4" borderId="0" xfId="0" applyNumberFormat="1" applyFont="1" applyFill="1" applyAlignment="1">
      <alignment horizontal="left" vertical="center"/>
    </xf>
    <xf numFmtId="49" fontId="3" fillId="4" borderId="0" xfId="0" applyNumberFormat="1" applyFont="1" applyFill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0" fontId="16" fillId="3" borderId="1" xfId="0" applyFont="1" applyFill="1" applyBorder="1" applyAlignment="1">
      <alignment horizontal="center" vertical="center" wrapText="1"/>
    </xf>
    <xf numFmtId="49" fontId="11" fillId="4" borderId="0" xfId="0" applyNumberFormat="1" applyFont="1" applyFill="1" applyAlignment="1">
      <alignment horizontal="left" vertical="center"/>
    </xf>
    <xf numFmtId="49" fontId="17" fillId="2" borderId="0" xfId="0" applyNumberFormat="1" applyFont="1" applyFill="1" applyAlignment="1">
      <alignment horizontal="left" vertical="center"/>
    </xf>
    <xf numFmtId="0" fontId="16" fillId="0" borderId="1" xfId="0" applyFont="1" applyBorder="1" applyAlignment="1">
      <alignment horizontal="left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002B54"/>
      <color rgb="FFEB1947"/>
      <color rgb="FF0E61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A5010-EE4C-4EC3-9D51-4EE8227D23AF}">
  <sheetPr>
    <pageSetUpPr fitToPage="1"/>
  </sheetPr>
  <dimension ref="A1:P55"/>
  <sheetViews>
    <sheetView tabSelected="1" zoomScaleNormal="100" zoomScaleSheetLayoutView="80" workbookViewId="0">
      <pane ySplit="8" topLeftCell="A9" activePane="bottomLeft" state="frozen"/>
      <selection activeCell="C1" sqref="C1"/>
      <selection pane="bottomLeft" activeCell="A36" sqref="A36"/>
    </sheetView>
  </sheetViews>
  <sheetFormatPr baseColWidth="10" defaultColWidth="36.7265625" defaultRowHeight="12.5" x14ac:dyDescent="0.35"/>
  <cols>
    <col min="1" max="1" width="41.7265625" style="11" bestFit="1" customWidth="1"/>
    <col min="2" max="2" width="10.90625" style="11" customWidth="1"/>
    <col min="3" max="14" width="8.1796875" style="11" customWidth="1"/>
    <col min="15" max="15" width="58.08984375" style="11" bestFit="1" customWidth="1"/>
    <col min="16" max="16" width="29.81640625" style="11" bestFit="1" customWidth="1"/>
    <col min="17" max="16384" width="36.7265625" style="11"/>
  </cols>
  <sheetData>
    <row r="1" spans="1:16" s="32" customFormat="1" ht="23" x14ac:dyDescent="0.35">
      <c r="A1" s="30" t="s">
        <v>28</v>
      </c>
      <c r="B1" s="43" t="s">
        <v>66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P1" s="31"/>
    </row>
    <row r="2" spans="1:16" s="34" customFormat="1" ht="13" x14ac:dyDescent="0.35">
      <c r="A2" s="39" t="s">
        <v>23</v>
      </c>
      <c r="B2" s="42" t="s">
        <v>27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P2" s="33"/>
    </row>
    <row r="3" spans="1:16" s="37" customFormat="1" ht="13" x14ac:dyDescent="0.35">
      <c r="A3" s="40" t="s">
        <v>24</v>
      </c>
      <c r="B3" s="36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P3" s="35"/>
    </row>
    <row r="4" spans="1:16" s="34" customFormat="1" ht="13" x14ac:dyDescent="0.35">
      <c r="A4" s="39" t="s">
        <v>21</v>
      </c>
      <c r="B4" s="42" t="s">
        <v>41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P4" s="33"/>
    </row>
    <row r="5" spans="1:16" s="37" customFormat="1" ht="13" x14ac:dyDescent="0.35">
      <c r="A5" s="40" t="s">
        <v>22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P5" s="35"/>
    </row>
    <row r="6" spans="1:16" s="34" customFormat="1" ht="13" x14ac:dyDescent="0.35">
      <c r="A6" s="39" t="s">
        <v>25</v>
      </c>
      <c r="B6" s="3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P6" s="33"/>
    </row>
    <row r="7" spans="1:16" ht="13" x14ac:dyDescent="0.35">
      <c r="A7" s="25"/>
      <c r="B7" s="25"/>
      <c r="C7" s="45" t="s">
        <v>60</v>
      </c>
      <c r="D7" s="46"/>
      <c r="E7" s="46"/>
      <c r="F7" s="47"/>
      <c r="G7" s="45" t="s">
        <v>61</v>
      </c>
      <c r="H7" s="46"/>
      <c r="I7" s="46"/>
      <c r="J7" s="46"/>
      <c r="K7" s="48" t="s">
        <v>62</v>
      </c>
      <c r="L7" s="48"/>
      <c r="M7" s="48"/>
      <c r="N7" s="48"/>
      <c r="O7" s="41" t="s">
        <v>55</v>
      </c>
      <c r="P7" s="25"/>
    </row>
    <row r="8" spans="1:16" s="26" customFormat="1" ht="52.5" x14ac:dyDescent="0.35">
      <c r="A8" s="17" t="s">
        <v>67</v>
      </c>
      <c r="B8" s="20" t="s">
        <v>0</v>
      </c>
      <c r="C8" s="18" t="s">
        <v>56</v>
      </c>
      <c r="D8" s="18" t="s">
        <v>57</v>
      </c>
      <c r="E8" s="18" t="s">
        <v>58</v>
      </c>
      <c r="F8" s="18" t="s">
        <v>59</v>
      </c>
      <c r="G8" s="18" t="s">
        <v>29</v>
      </c>
      <c r="H8" s="18" t="s">
        <v>30</v>
      </c>
      <c r="I8" s="18" t="s">
        <v>31</v>
      </c>
      <c r="J8" s="18" t="s">
        <v>32</v>
      </c>
      <c r="K8" s="18" t="s">
        <v>33</v>
      </c>
      <c r="L8" s="18" t="s">
        <v>34</v>
      </c>
      <c r="M8" s="18" t="s">
        <v>35</v>
      </c>
      <c r="N8" s="18" t="s">
        <v>36</v>
      </c>
      <c r="O8" s="17" t="s">
        <v>65</v>
      </c>
      <c r="P8" s="17" t="s">
        <v>26</v>
      </c>
    </row>
    <row r="9" spans="1:16" x14ac:dyDescent="0.35">
      <c r="A9" s="4" t="s">
        <v>17</v>
      </c>
      <c r="B9" s="21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4"/>
      <c r="P9" s="4"/>
    </row>
    <row r="10" spans="1:16" s="27" customFormat="1" x14ac:dyDescent="0.35">
      <c r="A10" s="3" t="s">
        <v>1</v>
      </c>
      <c r="B10" s="2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1"/>
      <c r="P10" s="1"/>
    </row>
    <row r="11" spans="1:16" ht="52" x14ac:dyDescent="0.35">
      <c r="A11" s="4" t="s">
        <v>2</v>
      </c>
      <c r="B11" s="21"/>
      <c r="C11" s="5"/>
      <c r="D11" s="5"/>
      <c r="E11" s="6"/>
      <c r="F11" s="6"/>
      <c r="G11" s="5"/>
      <c r="H11" s="5"/>
      <c r="I11" s="5"/>
      <c r="J11" s="7"/>
      <c r="K11" s="5"/>
      <c r="L11" s="5"/>
      <c r="M11" s="5"/>
      <c r="N11" s="5"/>
      <c r="O11" s="4"/>
      <c r="P11" s="44" t="s">
        <v>42</v>
      </c>
    </row>
    <row r="12" spans="1:16" x14ac:dyDescent="0.35">
      <c r="A12" s="4" t="s">
        <v>44</v>
      </c>
      <c r="B12" s="21"/>
      <c r="C12" s="5"/>
      <c r="D12" s="5"/>
      <c r="E12" s="6"/>
      <c r="F12" s="6"/>
      <c r="G12" s="5"/>
      <c r="H12" s="5"/>
      <c r="I12" s="5"/>
      <c r="J12" s="7"/>
      <c r="K12" s="5"/>
      <c r="L12" s="5"/>
      <c r="M12" s="5"/>
      <c r="N12" s="5"/>
      <c r="O12" s="4"/>
      <c r="P12" s="4"/>
    </row>
    <row r="13" spans="1:16" x14ac:dyDescent="0.35">
      <c r="A13" s="4" t="s">
        <v>43</v>
      </c>
      <c r="B13" s="21"/>
      <c r="C13" s="5"/>
      <c r="D13" s="5"/>
      <c r="E13" s="9"/>
      <c r="F13" s="9"/>
      <c r="G13" s="5"/>
      <c r="H13" s="5"/>
      <c r="I13" s="5"/>
      <c r="J13" s="5"/>
      <c r="K13" s="5"/>
      <c r="L13" s="5"/>
      <c r="M13" s="5"/>
      <c r="N13" s="9"/>
      <c r="O13" s="8"/>
      <c r="P13" s="8"/>
    </row>
    <row r="14" spans="1:16" s="27" customFormat="1" ht="13" x14ac:dyDescent="0.35">
      <c r="A14" s="3" t="s">
        <v>3</v>
      </c>
      <c r="B14" s="2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1"/>
      <c r="P14" s="1"/>
    </row>
    <row r="15" spans="1:16" x14ac:dyDescent="0.35">
      <c r="A15" s="4" t="s">
        <v>18</v>
      </c>
      <c r="B15" s="21"/>
      <c r="C15" s="7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4"/>
      <c r="P15" s="4"/>
    </row>
    <row r="16" spans="1:16" x14ac:dyDescent="0.35">
      <c r="A16" s="4" t="s">
        <v>4</v>
      </c>
      <c r="B16" s="21"/>
      <c r="C16" s="5"/>
      <c r="D16" s="5"/>
      <c r="E16" s="5"/>
      <c r="F16" s="5"/>
      <c r="G16" s="5"/>
      <c r="H16" s="5"/>
      <c r="I16" s="5"/>
      <c r="J16" s="5"/>
      <c r="K16" s="5"/>
      <c r="L16" s="9"/>
      <c r="M16" s="9"/>
      <c r="N16" s="5"/>
      <c r="O16" s="8"/>
      <c r="P16" s="8"/>
    </row>
    <row r="17" spans="1:16" ht="25" x14ac:dyDescent="0.35">
      <c r="A17" s="8" t="s">
        <v>68</v>
      </c>
      <c r="B17" s="21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4"/>
      <c r="P17" s="4"/>
    </row>
    <row r="18" spans="1:16" x14ac:dyDescent="0.35">
      <c r="A18" s="8" t="s">
        <v>19</v>
      </c>
      <c r="B18" s="21"/>
      <c r="C18" s="10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4"/>
      <c r="P18" s="4"/>
    </row>
    <row r="19" spans="1:16" s="27" customFormat="1" ht="13" x14ac:dyDescent="0.35">
      <c r="A19" s="3" t="s">
        <v>47</v>
      </c>
      <c r="B19" s="2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1"/>
      <c r="P19" s="1"/>
    </row>
    <row r="20" spans="1:16" x14ac:dyDescent="0.35">
      <c r="A20" s="4" t="s">
        <v>64</v>
      </c>
      <c r="B20" s="21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8"/>
      <c r="P20" s="8"/>
    </row>
    <row r="21" spans="1:16" x14ac:dyDescent="0.35">
      <c r="A21" s="4" t="s">
        <v>45</v>
      </c>
      <c r="B21" s="21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4"/>
      <c r="P21" s="4"/>
    </row>
    <row r="22" spans="1:16" x14ac:dyDescent="0.35">
      <c r="A22" s="4" t="s">
        <v>46</v>
      </c>
      <c r="B22" s="21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4"/>
      <c r="P22" s="4"/>
    </row>
    <row r="23" spans="1:16" x14ac:dyDescent="0.35">
      <c r="A23" s="4" t="s">
        <v>11</v>
      </c>
      <c r="B23" s="21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4"/>
      <c r="P23" s="4"/>
    </row>
    <row r="24" spans="1:16" x14ac:dyDescent="0.35">
      <c r="A24" s="4" t="s">
        <v>48</v>
      </c>
      <c r="B24" s="21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4"/>
      <c r="P24" s="4"/>
    </row>
    <row r="25" spans="1:16" s="27" customFormat="1" ht="13" x14ac:dyDescent="0.35">
      <c r="A25" s="3" t="s">
        <v>5</v>
      </c>
      <c r="B25" s="2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1"/>
      <c r="P25" s="1"/>
    </row>
    <row r="26" spans="1:16" x14ac:dyDescent="0.35">
      <c r="A26" s="4" t="s">
        <v>20</v>
      </c>
      <c r="B26" s="21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7">
        <v>20</v>
      </c>
      <c r="O26" s="4"/>
      <c r="P26" s="4"/>
    </row>
    <row r="27" spans="1:16" s="27" customFormat="1" ht="13" x14ac:dyDescent="0.35">
      <c r="A27" s="3" t="s">
        <v>51</v>
      </c>
      <c r="B27" s="2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1"/>
      <c r="P27" s="1"/>
    </row>
    <row r="28" spans="1:16" x14ac:dyDescent="0.35">
      <c r="A28" s="4" t="s">
        <v>49</v>
      </c>
      <c r="B28" s="21"/>
      <c r="C28" s="5"/>
      <c r="D28" s="5"/>
      <c r="E28" s="5"/>
      <c r="F28" s="5"/>
      <c r="G28" s="5"/>
      <c r="H28" s="5"/>
      <c r="I28" s="5"/>
      <c r="J28" s="7"/>
      <c r="K28" s="7"/>
      <c r="L28" s="7"/>
      <c r="M28" s="7"/>
      <c r="N28" s="7"/>
      <c r="O28" s="8"/>
      <c r="P28" s="4"/>
    </row>
    <row r="29" spans="1:16" x14ac:dyDescent="0.35">
      <c r="A29" s="4" t="s">
        <v>50</v>
      </c>
      <c r="B29" s="21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9"/>
      <c r="O29" s="8"/>
      <c r="P29" s="4"/>
    </row>
    <row r="30" spans="1:16" s="27" customFormat="1" ht="13" x14ac:dyDescent="0.35">
      <c r="A30" s="3" t="s">
        <v>54</v>
      </c>
      <c r="B30" s="2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1"/>
      <c r="P30" s="1"/>
    </row>
    <row r="31" spans="1:16" x14ac:dyDescent="0.35">
      <c r="A31" s="4" t="s">
        <v>52</v>
      </c>
      <c r="B31" s="21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4"/>
      <c r="P31" s="4"/>
    </row>
    <row r="32" spans="1:16" x14ac:dyDescent="0.35">
      <c r="A32" s="4" t="s">
        <v>75</v>
      </c>
      <c r="B32" s="21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4"/>
      <c r="P32" s="4"/>
    </row>
    <row r="33" spans="1:16" x14ac:dyDescent="0.35">
      <c r="A33" s="4" t="s">
        <v>76</v>
      </c>
      <c r="B33" s="21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4"/>
      <c r="P33" s="4"/>
    </row>
    <row r="34" spans="1:16" s="27" customFormat="1" ht="13" x14ac:dyDescent="0.35">
      <c r="A34" s="3" t="s">
        <v>14</v>
      </c>
      <c r="B34" s="2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1"/>
      <c r="P34" s="1"/>
    </row>
    <row r="35" spans="1:16" x14ac:dyDescent="0.35">
      <c r="A35" s="4" t="s">
        <v>15</v>
      </c>
      <c r="B35" s="21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4"/>
      <c r="P35" s="4"/>
    </row>
    <row r="36" spans="1:16" x14ac:dyDescent="0.35">
      <c r="A36" s="4" t="s">
        <v>13</v>
      </c>
      <c r="B36" s="21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4"/>
      <c r="P36" s="4"/>
    </row>
    <row r="37" spans="1:16" x14ac:dyDescent="0.35">
      <c r="A37" s="4" t="s">
        <v>12</v>
      </c>
      <c r="B37" s="21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4"/>
      <c r="P37" s="4"/>
    </row>
    <row r="38" spans="1:16" x14ac:dyDescent="0.35">
      <c r="A38" s="4" t="s">
        <v>16</v>
      </c>
      <c r="B38" s="21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4"/>
      <c r="P38" s="4"/>
    </row>
    <row r="39" spans="1:16" s="27" customFormat="1" ht="13" x14ac:dyDescent="0.35">
      <c r="A39" s="3" t="s">
        <v>6</v>
      </c>
      <c r="B39" s="2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1"/>
      <c r="P39" s="1"/>
    </row>
    <row r="40" spans="1:16" s="15" customFormat="1" ht="13" x14ac:dyDescent="0.35">
      <c r="A40" s="19" t="s">
        <v>7</v>
      </c>
      <c r="B40" s="23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3"/>
      <c r="P40" s="13"/>
    </row>
    <row r="41" spans="1:16" x14ac:dyDescent="0.35">
      <c r="A41" s="4" t="s">
        <v>69</v>
      </c>
      <c r="B41" s="21"/>
      <c r="C41" s="5"/>
      <c r="D41" s="5"/>
      <c r="E41" s="5"/>
      <c r="F41" s="5"/>
      <c r="G41" s="5"/>
      <c r="H41" s="5"/>
      <c r="I41" s="7"/>
      <c r="J41" s="7">
        <v>24</v>
      </c>
      <c r="K41" s="5"/>
      <c r="L41" s="5"/>
      <c r="M41" s="5"/>
      <c r="N41" s="5"/>
      <c r="O41" s="4"/>
      <c r="P41" s="4"/>
    </row>
    <row r="42" spans="1:16" x14ac:dyDescent="0.35">
      <c r="A42" s="4" t="s">
        <v>8</v>
      </c>
      <c r="B42" s="21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7">
        <v>20</v>
      </c>
      <c r="O42" s="4"/>
      <c r="P42" s="4"/>
    </row>
    <row r="43" spans="1:16" s="15" customFormat="1" ht="13" x14ac:dyDescent="0.35">
      <c r="A43" s="19" t="s">
        <v>9</v>
      </c>
      <c r="B43" s="23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6"/>
      <c r="O43" s="13"/>
      <c r="P43" s="13"/>
    </row>
    <row r="44" spans="1:16" x14ac:dyDescent="0.35">
      <c r="A44" s="4" t="s">
        <v>70</v>
      </c>
      <c r="B44" s="21"/>
      <c r="C44" s="5"/>
      <c r="D44" s="5"/>
      <c r="E44" s="5"/>
      <c r="F44" s="5"/>
      <c r="G44" s="5"/>
      <c r="H44" s="5"/>
      <c r="I44" s="7"/>
      <c r="J44" s="7">
        <v>24</v>
      </c>
      <c r="K44" s="5"/>
      <c r="L44" s="5"/>
      <c r="M44" s="5"/>
      <c r="N44" s="5"/>
      <c r="O44" s="4"/>
      <c r="P44" s="4"/>
    </row>
    <row r="45" spans="1:16" x14ac:dyDescent="0.35">
      <c r="A45" s="4" t="s">
        <v>73</v>
      </c>
      <c r="B45" s="21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7">
        <v>20</v>
      </c>
      <c r="O45" s="4"/>
      <c r="P45" s="4"/>
    </row>
    <row r="46" spans="1:16" x14ac:dyDescent="0.35">
      <c r="A46" s="4" t="s">
        <v>53</v>
      </c>
      <c r="B46" s="21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9"/>
      <c r="O46" s="4"/>
      <c r="P46" s="4"/>
    </row>
    <row r="47" spans="1:16" s="15" customFormat="1" ht="13" x14ac:dyDescent="0.35">
      <c r="A47" s="19" t="s">
        <v>10</v>
      </c>
      <c r="B47" s="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6"/>
      <c r="O47" s="13"/>
      <c r="P47" s="13"/>
    </row>
    <row r="48" spans="1:16" x14ac:dyDescent="0.35">
      <c r="A48" s="4" t="s">
        <v>71</v>
      </c>
      <c r="B48" s="21"/>
      <c r="C48" s="5"/>
      <c r="D48" s="5"/>
      <c r="E48" s="5"/>
      <c r="F48" s="5"/>
      <c r="G48" s="5"/>
      <c r="H48" s="5"/>
      <c r="I48" s="5"/>
      <c r="J48" s="7">
        <v>24</v>
      </c>
      <c r="K48" s="5"/>
      <c r="L48" s="5"/>
      <c r="M48" s="5"/>
      <c r="N48" s="7">
        <v>14</v>
      </c>
      <c r="O48" s="8"/>
      <c r="P48" s="4"/>
    </row>
    <row r="49" spans="1:16" s="15" customFormat="1" ht="13" x14ac:dyDescent="0.35">
      <c r="A49" s="19" t="s">
        <v>63</v>
      </c>
      <c r="B49" s="2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6"/>
      <c r="O49" s="13"/>
      <c r="P49" s="13"/>
    </row>
    <row r="50" spans="1:16" x14ac:dyDescent="0.35">
      <c r="A50" s="4" t="s">
        <v>72</v>
      </c>
      <c r="B50" s="21"/>
      <c r="C50" s="5"/>
      <c r="D50" s="5"/>
      <c r="E50" s="5"/>
      <c r="F50" s="5"/>
      <c r="G50" s="5"/>
      <c r="H50" s="5"/>
      <c r="I50" s="5"/>
      <c r="J50" s="7">
        <v>24</v>
      </c>
      <c r="K50" s="5"/>
      <c r="L50" s="5"/>
      <c r="M50" s="5"/>
      <c r="N50" s="7">
        <v>14</v>
      </c>
      <c r="O50" s="8"/>
      <c r="P50" s="4"/>
    </row>
    <row r="51" spans="1:16" x14ac:dyDescent="0.35">
      <c r="A51" s="4" t="s">
        <v>74</v>
      </c>
      <c r="B51" s="21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7">
        <v>20</v>
      </c>
      <c r="O51" s="4"/>
      <c r="P51" s="4"/>
    </row>
    <row r="52" spans="1:16" x14ac:dyDescent="0.35">
      <c r="A52" s="12" t="s">
        <v>37</v>
      </c>
      <c r="B52" s="28">
        <f>SUM(B9:B48)</f>
        <v>0</v>
      </c>
    </row>
    <row r="53" spans="1:16" x14ac:dyDescent="0.35">
      <c r="A53" s="12" t="s">
        <v>38</v>
      </c>
      <c r="B53" s="28">
        <f>5%*B52</f>
        <v>0</v>
      </c>
    </row>
    <row r="54" spans="1:16" ht="13" thickBot="1" x14ac:dyDescent="0.4">
      <c r="A54" s="12" t="s">
        <v>39</v>
      </c>
      <c r="B54" s="28">
        <f>9.975%*B52</f>
        <v>0</v>
      </c>
    </row>
    <row r="55" spans="1:16" ht="13.5" thickBot="1" x14ac:dyDescent="0.4">
      <c r="A55" s="29" t="s">
        <v>40</v>
      </c>
      <c r="B55" s="24">
        <f>SUM(B52:B54)</f>
        <v>0</v>
      </c>
    </row>
  </sheetData>
  <mergeCells count="3">
    <mergeCell ref="C7:F7"/>
    <mergeCell ref="G7:J7"/>
    <mergeCell ref="K7:N7"/>
  </mergeCells>
  <phoneticPr fontId="7" type="noConversion"/>
  <pageMargins left="0.25" right="0.25" top="0.75" bottom="0.75" header="0.3" footer="0.3"/>
  <pageSetup paperSize="5" scale="50" fitToHeight="0" orientation="landscape" r:id="rId1"/>
  <headerFooter>
    <oddHeader xml:space="preserve">&amp;C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C565E241120B4A9E8D62E6F0C04013" ma:contentTypeVersion="17" ma:contentTypeDescription="Crée un document." ma:contentTypeScope="" ma:versionID="b220dba1870465c4865658fa84a4603d">
  <xsd:schema xmlns:xsd="http://www.w3.org/2001/XMLSchema" xmlns:xs="http://www.w3.org/2001/XMLSchema" xmlns:p="http://schemas.microsoft.com/office/2006/metadata/properties" xmlns:ns2="f3cbf611-2da0-477f-9db3-321fadb95cc3" xmlns:ns3="003986c2-ee0f-4cdf-ad5f-fdf534d70f2c" targetNamespace="http://schemas.microsoft.com/office/2006/metadata/properties" ma:root="true" ma:fieldsID="087efa80204e4e7d4b884f2ff24d18ca" ns2:_="" ns3:_="">
    <xsd:import namespace="f3cbf611-2da0-477f-9db3-321fadb95cc3"/>
    <xsd:import namespace="003986c2-ee0f-4cdf-ad5f-fdf534d70f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_Flow_SignoffStatu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cbf611-2da0-477f-9db3-321fadb95c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_Flow_SignoffStatus" ma:index="21" nillable="true" ma:displayName="État de validation" ma:internalName="_x00c9_tat_x0020_de_x0020_validation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Balises d’images" ma:readOnly="false" ma:fieldId="{5cf76f15-5ced-4ddc-b409-7134ff3c332f}" ma:taxonomyMulti="true" ma:sspId="23349843-dcaf-4be3-aa0c-6122173873d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3986c2-ee0f-4cdf-ad5f-fdf534d70f2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a76f630a-3fed-4536-bbd2-1319157dd35d}" ma:internalName="TaxCatchAll" ma:showField="CatchAllData" ma:web="003986c2-ee0f-4cdf-ad5f-fdf534d70f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f3cbf611-2da0-477f-9db3-321fadb95cc3" xsi:nil="true"/>
    <lcf76f155ced4ddcb4097134ff3c332f xmlns="f3cbf611-2da0-477f-9db3-321fadb95cc3">
      <Terms xmlns="http://schemas.microsoft.com/office/infopath/2007/PartnerControls"/>
    </lcf76f155ced4ddcb4097134ff3c332f>
    <TaxCatchAll xmlns="003986c2-ee0f-4cdf-ad5f-fdf534d70f2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879C02-D8A5-41C2-BC0F-401D40FE1A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cbf611-2da0-477f-9db3-321fadb95cc3"/>
    <ds:schemaRef ds:uri="003986c2-ee0f-4cdf-ad5f-fdf534d70f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866C8DB-87FB-4AAE-AE84-C76166B3559C}">
  <ds:schemaRefs>
    <ds:schemaRef ds:uri="http://purl.org/dc/elements/1.1/"/>
    <ds:schemaRef ds:uri="http://schemas.microsoft.com/office/infopath/2007/PartnerControls"/>
    <ds:schemaRef ds:uri="http://schemas.microsoft.com/office/2006/metadata/properties"/>
    <ds:schemaRef ds:uri="003986c2-ee0f-4cdf-ad5f-fdf534d70f2c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f3cbf611-2da0-477f-9db3-321fadb95cc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4CB5FF4-CEE0-43C2-8E55-AC09A6E393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Plan de communication</vt:lpstr>
      <vt:lpstr>'Plan de communication'!Zone_d_impression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Bourque Priscille</dc:creator>
  <cp:keywords/>
  <dc:description/>
  <cp:lastModifiedBy>Vallières Marise</cp:lastModifiedBy>
  <cp:revision/>
  <cp:lastPrinted>2022-06-21T20:00:12Z</cp:lastPrinted>
  <dcterms:created xsi:type="dcterms:W3CDTF">2019-02-07T13:48:50Z</dcterms:created>
  <dcterms:modified xsi:type="dcterms:W3CDTF">2023-07-25T17:40:58Z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0x010100DBC565E241120B4A9E8D62E6F0C04013</vt:lpwstr>
  </property>
  <property fmtid="{D5CDD505-2E9C-101B-9397-08002B2CF9AE}" pid="3" name="Order">
    <vt:r8>455800</vt:r8>
  </property>
  <property fmtid="{D5CDD505-2E9C-101B-9397-08002B2CF9AE}" pid="4" name="MediaServiceImageTags">
    <vt:lpwstr/>
  </property>
</Properties>
</file>